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динамика" sheetId="6" r:id="rId1"/>
  </sheets>
  <definedNames>
    <definedName name="_xlnm.Print_Area" localSheetId="0">динамика!$A$1:$B$29</definedName>
  </definedNames>
  <calcPr calcId="124519"/>
</workbook>
</file>

<file path=xl/calcChain.xml><?xml version="1.0" encoding="utf-8"?>
<calcChain xmlns="http://schemas.openxmlformats.org/spreadsheetml/2006/main">
  <c r="C29" i="6"/>
  <c r="C21"/>
  <c r="B29"/>
  <c r="B21"/>
</calcChain>
</file>

<file path=xl/sharedStrings.xml><?xml version="1.0" encoding="utf-8"?>
<sst xmlns="http://schemas.openxmlformats.org/spreadsheetml/2006/main" count="25" uniqueCount="21">
  <si>
    <t xml:space="preserve">Объем муниципального долга </t>
  </si>
  <si>
    <t>Муниципальный долг</t>
  </si>
  <si>
    <t>Долговая нагрузка бюджета к объему собственных доходов</t>
  </si>
  <si>
    <t>Налоговые и неналоговые доходы бюджета (тыс.руб.)</t>
  </si>
  <si>
    <t>Показатель</t>
  </si>
  <si>
    <t>Период</t>
  </si>
  <si>
    <t>Расходы бюджета на обслуживание муниципального долга</t>
  </si>
  <si>
    <t>Расходы бюджета, всего (тыс.руб.)</t>
  </si>
  <si>
    <t>Расходы на обслуживание муниципального долга (тыс.руб.)</t>
  </si>
  <si>
    <t>Объем муниципального долга (тыс.руб.)</t>
  </si>
  <si>
    <t>за 2023 год</t>
  </si>
  <si>
    <t>Беломорского муниципального округа</t>
  </si>
  <si>
    <t xml:space="preserve">Муниципальный долг на 1 января 2025 года увеличился по отношению к началу года на 30 000,0 тыс. руб. и составил 168 300,0 тыс. руб. </t>
  </si>
  <si>
    <t>Увеличение произошло в связи с получением кредита на погашение дефицита бюджета округа в августе 2024 года - 30 000 тыс.рублей.</t>
  </si>
  <si>
    <t xml:space="preserve">Сумма погашенных обязательств по кредитным договорам за 2024 год составила 0,0 тыс.рублей. </t>
  </si>
  <si>
    <t>Просроченных долговых обязательств Беломорский муниципальный округа по состоянию на 1 января 2025 года не имеет.</t>
  </si>
  <si>
    <t>на 01.01.2024 г.</t>
  </si>
  <si>
    <t>на 31.12.2024 г.</t>
  </si>
  <si>
    <t>за 2024 год</t>
  </si>
  <si>
    <t>Доля расходов на обслуживание муниципального долга (%), норматив 15%</t>
  </si>
  <si>
    <t>Отношение объема долга к доходам (%), норматив 100%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</si>
</sst>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66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9"/>
  <sheetViews>
    <sheetView tabSelected="1" topLeftCell="A16" workbookViewId="0">
      <selection activeCell="A22" sqref="A22"/>
    </sheetView>
  </sheetViews>
  <sheetFormatPr defaultRowHeight="15"/>
  <cols>
    <col min="1" max="1" width="34.5703125" style="1" customWidth="1"/>
    <col min="2" max="2" width="22.28515625" style="1" customWidth="1"/>
    <col min="3" max="3" width="22.85546875" style="1" customWidth="1"/>
    <col min="4" max="4" width="9.140625" style="1"/>
    <col min="5" max="5" width="4.140625" style="1" customWidth="1"/>
    <col min="6" max="6" width="2.5703125" style="1" customWidth="1"/>
    <col min="7" max="16384" width="9.140625" style="1"/>
  </cols>
  <sheetData>
    <row r="2" spans="1:6" ht="18.75">
      <c r="A2" s="21" t="s">
        <v>1</v>
      </c>
      <c r="B2" s="21"/>
      <c r="C2" s="21"/>
    </row>
    <row r="3" spans="1:6" ht="18.75">
      <c r="A3" s="21" t="s">
        <v>11</v>
      </c>
      <c r="B3" s="21"/>
      <c r="C3" s="21"/>
    </row>
    <row r="5" spans="1:6" ht="31.5" customHeight="1">
      <c r="A5" s="20" t="s">
        <v>12</v>
      </c>
      <c r="B5" s="20"/>
      <c r="C5" s="20"/>
      <c r="D5" s="20"/>
      <c r="E5" s="20"/>
      <c r="F5" s="20"/>
    </row>
    <row r="6" spans="1:6" ht="35.25" customHeight="1">
      <c r="A6" s="20" t="s">
        <v>13</v>
      </c>
      <c r="B6" s="20"/>
      <c r="C6" s="20"/>
      <c r="D6" s="20"/>
      <c r="E6" s="20"/>
      <c r="F6" s="20"/>
    </row>
    <row r="7" spans="1:6">
      <c r="A7" s="20" t="s">
        <v>14</v>
      </c>
      <c r="B7" s="20"/>
      <c r="C7" s="20"/>
      <c r="D7" s="20"/>
      <c r="E7" s="20"/>
      <c r="F7" s="20"/>
    </row>
    <row r="8" spans="1:6" ht="29.25" customHeight="1">
      <c r="A8" s="20" t="s">
        <v>15</v>
      </c>
      <c r="B8" s="20"/>
      <c r="C8" s="20"/>
      <c r="D8" s="20"/>
      <c r="E8" s="20"/>
      <c r="F8" s="20"/>
    </row>
    <row r="9" spans="1:6">
      <c r="A9" s="16"/>
      <c r="B9" s="16"/>
      <c r="C9" s="16"/>
      <c r="D9" s="16"/>
      <c r="E9" s="16"/>
      <c r="F9" s="16"/>
    </row>
    <row r="10" spans="1:6" ht="23.25" customHeight="1">
      <c r="A10" s="19" t="s">
        <v>0</v>
      </c>
      <c r="B10" s="19"/>
      <c r="C10" s="19"/>
    </row>
    <row r="11" spans="1:6" ht="12.75" customHeight="1">
      <c r="A11" s="17"/>
      <c r="B11" s="17"/>
      <c r="C11" s="17"/>
    </row>
    <row r="12" spans="1:6" ht="27.75" customHeight="1">
      <c r="A12" s="15" t="s">
        <v>5</v>
      </c>
      <c r="B12" s="8" t="s">
        <v>16</v>
      </c>
      <c r="C12" s="8" t="s">
        <v>17</v>
      </c>
    </row>
    <row r="13" spans="1:6" ht="53.25" customHeight="1">
      <c r="A13" s="9" t="s">
        <v>9</v>
      </c>
      <c r="B13" s="3">
        <v>138300</v>
      </c>
      <c r="C13" s="3">
        <v>168300</v>
      </c>
    </row>
    <row r="14" spans="1:6">
      <c r="B14" s="5"/>
    </row>
    <row r="15" spans="1:6">
      <c r="B15" s="18"/>
      <c r="C15" s="18"/>
      <c r="D15" s="18"/>
      <c r="E15" s="6"/>
    </row>
    <row r="16" spans="1:6" ht="19.5" customHeight="1">
      <c r="A16" s="19" t="s">
        <v>2</v>
      </c>
      <c r="B16" s="19"/>
      <c r="C16" s="19"/>
    </row>
    <row r="17" spans="1:14">
      <c r="B17" s="14"/>
    </row>
    <row r="18" spans="1:14" ht="36" customHeight="1">
      <c r="A18" s="12" t="s">
        <v>4</v>
      </c>
      <c r="B18" s="4" t="s">
        <v>10</v>
      </c>
      <c r="C18" s="4" t="s">
        <v>18</v>
      </c>
    </row>
    <row r="19" spans="1:14" ht="57" customHeight="1">
      <c r="A19" s="9" t="s">
        <v>3</v>
      </c>
      <c r="B19" s="13">
        <v>251048</v>
      </c>
      <c r="C19" s="13">
        <v>342476</v>
      </c>
    </row>
    <row r="20" spans="1:14" ht="51.75" customHeight="1">
      <c r="A20" s="9" t="s">
        <v>9</v>
      </c>
      <c r="B20" s="3">
        <v>138300</v>
      </c>
      <c r="C20" s="3">
        <v>168300</v>
      </c>
    </row>
    <row r="21" spans="1:14" ht="36.75" customHeight="1">
      <c r="A21" s="10" t="s">
        <v>20</v>
      </c>
      <c r="B21" s="11">
        <f t="shared" ref="B21" si="0">SUM(B20/B19)*100</f>
        <v>55.089066632675824</v>
      </c>
      <c r="C21" s="2">
        <f t="shared" ref="C21" si="1">SUM(C20/C19)*100</f>
        <v>49.142129667480347</v>
      </c>
    </row>
    <row r="24" spans="1:14" ht="15.75">
      <c r="A24" s="19" t="s">
        <v>6</v>
      </c>
      <c r="B24" s="19"/>
      <c r="C24" s="19"/>
      <c r="N24" s="7"/>
    </row>
    <row r="25" spans="1:14">
      <c r="B25" s="14"/>
    </row>
    <row r="26" spans="1:14" ht="35.25" customHeight="1">
      <c r="A26" s="12" t="s">
        <v>4</v>
      </c>
      <c r="B26" s="4" t="s">
        <v>10</v>
      </c>
      <c r="C26" s="4" t="s">
        <v>18</v>
      </c>
    </row>
    <row r="27" spans="1:14" ht="37.5" customHeight="1">
      <c r="A27" s="9" t="s">
        <v>7</v>
      </c>
      <c r="B27" s="13">
        <v>777478</v>
      </c>
      <c r="C27" s="13">
        <v>546643</v>
      </c>
    </row>
    <row r="28" spans="1:14" ht="60.75" customHeight="1">
      <c r="A28" s="9" t="s">
        <v>8</v>
      </c>
      <c r="B28" s="3">
        <v>12677</v>
      </c>
      <c r="C28" s="3">
        <v>17337</v>
      </c>
    </row>
    <row r="29" spans="1:14" ht="56.25" customHeight="1">
      <c r="A29" s="10" t="s">
        <v>19</v>
      </c>
      <c r="B29" s="11">
        <f t="shared" ref="B29:C29" si="2">SUM(B28/B27)*100</f>
        <v>1.6305284522520251</v>
      </c>
      <c r="C29" s="2">
        <f t="shared" si="2"/>
        <v>3.171539743488895</v>
      </c>
    </row>
  </sheetData>
  <mergeCells count="10">
    <mergeCell ref="A2:C2"/>
    <mergeCell ref="A3:C3"/>
    <mergeCell ref="A5:F5"/>
    <mergeCell ref="A6:F6"/>
    <mergeCell ref="A7:F7"/>
    <mergeCell ref="B15:D15"/>
    <mergeCell ref="A10:C10"/>
    <mergeCell ref="A16:C16"/>
    <mergeCell ref="A24:C24"/>
    <mergeCell ref="A8:F8"/>
  </mergeCells>
  <printOptions horizontalCentered="1"/>
  <pageMargins left="0.70866141732283472" right="0.11811023622047245" top="0.35433070866141736" bottom="0.35433070866141736" header="0.31496062992125984" footer="0.31496062992125984"/>
  <pageSetup paperSize="9" scale="90" orientation="portrait" r:id="rId1"/>
  <colBreaks count="1" manualBreakCount="1">
    <brk id="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динамика</vt:lpstr>
      <vt:lpstr>динамика!Область_печати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2025-04-07T14:04:00Z</dcterms:modified>
</cp:coreProperties>
</file>