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tabRatio="319"/>
  </bookViews>
  <sheets>
    <sheet name="таблица" sheetId="4" r:id="rId1"/>
  </sheets>
  <definedNames>
    <definedName name="_xlnm.Print_Titles" localSheetId="0">таблица!$2:$5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4"/>
  <c r="N10"/>
  <c r="O10"/>
  <c r="L10"/>
  <c r="K10"/>
  <c r="C5" l="1"/>
  <c r="D5" s="1"/>
  <c r="E5" s="1"/>
  <c r="G5" s="1"/>
  <c r="H5" s="1"/>
  <c r="I5" s="1"/>
</calcChain>
</file>

<file path=xl/sharedStrings.xml><?xml version="1.0" encoding="utf-8"?>
<sst xmlns="http://schemas.openxmlformats.org/spreadsheetml/2006/main" count="57" uniqueCount="36">
  <si>
    <t>Целевая категория плательщиков налогов, для которых предусмотрены налоговые льготы, освобождения и иные преференции</t>
  </si>
  <si>
    <t>№</t>
  </si>
  <si>
    <t xml:space="preserve">Плательщик </t>
  </si>
  <si>
    <t>Эффективность налоговой льготы (да/нет)</t>
  </si>
  <si>
    <t>Неограниченный (до даты прекращения действия льготы)</t>
  </si>
  <si>
    <t>Не установлено</t>
  </si>
  <si>
    <t>Освобождение от уплаты налога отдельных категорий граждан</t>
  </si>
  <si>
    <t>Земельный налог</t>
  </si>
  <si>
    <t>да</t>
  </si>
  <si>
    <t>Физические лица</t>
  </si>
  <si>
    <t>Наименования налогов, по которым предусматриваются налоговые льготы, освобождения и иные преференции, установленные НПА</t>
  </si>
  <si>
    <t>Условие предоставления налоговых льгот, освобождений и иных преференций для плательщиков налогов</t>
  </si>
  <si>
    <t>Даты начала действия предоставленного НПА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</si>
  <si>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</t>
  </si>
  <si>
    <t>Дата прекращения действия налоговых льгот, освобождений и иных преференций по налогам, установленная НПА</t>
  </si>
  <si>
    <t>Наименование налоговых льгот, освобождений и иных преференций по налогам</t>
  </si>
  <si>
    <t>Отчетный финансовый год</t>
  </si>
  <si>
    <t>Текущий финансовый год</t>
  </si>
  <si>
    <t>Прогнозный период</t>
  </si>
  <si>
    <t>Объем налоговых льгот, освобождений и иных преференций (тыс. руб.)</t>
  </si>
  <si>
    <t>ИТОГО</t>
  </si>
  <si>
    <t>Информация об оценке налоговых расходов Беломорского муниципального округа</t>
  </si>
  <si>
    <t>Структурные единицы нормативных правовых актов  Беломорского муниципального округа (далее – НПА), которыми предусматриваются налоговые льготы, освобождения и иные преференции</t>
  </si>
  <si>
    <t xml:space="preserve">Органы местного самоуправления </t>
  </si>
  <si>
    <t>Освобождение от уплаты налога в отношении в отношении земельных участков, предоставленных для осуществления своих полномочий</t>
  </si>
  <si>
    <t>Муниципальные бюджетные, автономные и казенные учреждения Беломорского муниципального округа Республики Карелия</t>
  </si>
  <si>
    <t>Физических лиц, имеющих трех и более несовершеннолетних детей</t>
  </si>
  <si>
    <t>Освобождение от уплаты налога в отношении одного земельного участка по выбору налогоплательщика</t>
  </si>
  <si>
    <t xml:space="preserve">Юридических лиц и индивидуальных предпринимателей, получивших статус резидента Арктической зоны Российской Федерации в соответствии с Федеральным законом от 13 июля 2020 года N 193-ФЗ "О государственной поддержке предпринимательской деятельности в Арктической зоне Российской Федерации" </t>
  </si>
  <si>
    <t>Освобождение от уплаты налога в отношении одного земельных участков, расположенных в границах Беломорского муниципального округа Республики Карелия сроком на три года с 1-го числа месяца оформления в собственность земельного участка под реализацию инвестиционного проекта</t>
  </si>
  <si>
    <t>Освобождение от налогообложения в отношении земельных участков, занятых объектами социально-культурной сферы, используемых ими для нужд культуры и искусства, образования, физической культуры и спорта, здравоохранения и социального обслуживания населения</t>
  </si>
  <si>
    <r>
      <t>01.01.2024</t>
    </r>
    <r>
      <rPr>
        <i/>
        <sz val="11"/>
        <rFont val="Times New Roman"/>
        <family val="1"/>
        <charset val="204"/>
      </rPr>
      <t xml:space="preserve">
</t>
    </r>
  </si>
  <si>
    <t>п. 5 (1)Решения II сессии I созыва Совета Беломорского муниципального округа от 31 октября 2023 года № 12 «Об установлении земельного налога на территории Беломорского муниципального округа Республики Карелия»</t>
  </si>
  <si>
    <t>п. 5 (2) Решения II сессии I созыва Совета Беломорского муниципального округа от 31 октября 2023 года № 12 «Об установлении земельного налога на территории Беломорского муниципального округа Республики Карелия»</t>
  </si>
  <si>
    <t>п. 5 (3) Решения II сессии I созыва Совета Беломорского муниципального округа от 31 октября 2023 года № 12 «Об установлении земельного налога на территории Беломорского муниципального округа Республики Карелия»</t>
  </si>
  <si>
    <t>п. 5 (4) Решения II сессии I созыва Совета Беломорского муниципального округа от 31 октября 2023 года № 12 «Об установлении земельного налога на территории Беломорского муниципального округа Республики Карелия»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</si>
</sst>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_ ;[Red]\-#,##0\ "/>
    <numFmt numFmtId="165" formatCode="[$-419]General"/>
    <numFmt numFmtId="166" formatCode="_-* #,##0.00_р_._-;\-* #,##0.00_р_._-;_-* &quot;-&quot;??_р_._-;_-@_-"/>
    <numFmt numFmtId="167" formatCode="_-* #,##0.00&quot;р.&quot;_-;\-* #,##0.00&quot;р.&quot;_-;_-* &quot;-&quot;??&quot;р.&quot;_-;_-@_-"/>
    <numFmt numFmtId="168" formatCode="#,##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6.15"/>
      <name val="Arial"/>
      <family val="2"/>
    </font>
    <font>
      <sz val="10"/>
      <name val="System"/>
      <family val="2"/>
      <charset val="204"/>
    </font>
    <font>
      <sz val="10"/>
      <name val="Arial"/>
      <family val="2"/>
      <charset val="204"/>
    </font>
    <font>
      <u/>
      <sz val="13"/>
      <color theme="10"/>
      <name val="Arial"/>
      <family val="2"/>
      <charset val="204"/>
    </font>
    <font>
      <u/>
      <sz val="12.1"/>
      <color theme="10"/>
      <name val="Calibri"/>
      <family val="2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2"/>
      <charset val="204"/>
    </font>
    <font>
      <sz val="10"/>
      <name val="Helv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/>
    <xf numFmtId="0" fontId="4" fillId="0" borderId="2" applyNumberFormat="0" applyFill="0" applyProtection="0">
      <alignment horizontal="left" vertical="top" wrapText="1"/>
    </xf>
    <xf numFmtId="0" fontId="5" fillId="0" borderId="0" applyNumberFormat="0" applyFill="0" applyBorder="0" applyAlignment="0" applyProtection="0"/>
    <xf numFmtId="166" fontId="6" fillId="0" borderId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67" fontId="2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  <xf numFmtId="0" fontId="10" fillId="0" borderId="0"/>
    <xf numFmtId="0" fontId="6" fillId="0" borderId="0"/>
    <xf numFmtId="4" fontId="11" fillId="0" borderId="1">
      <alignment horizontal="right"/>
    </xf>
    <xf numFmtId="0" fontId="12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9" fillId="0" borderId="0"/>
    <xf numFmtId="0" fontId="10" fillId="0" borderId="0"/>
    <xf numFmtId="0" fontId="6" fillId="0" borderId="0" applyNumberFormat="0" applyFont="0" applyFill="0" applyBorder="0" applyAlignment="0" applyProtection="0">
      <alignment vertical="top"/>
    </xf>
    <xf numFmtId="0" fontId="12" fillId="0" borderId="0"/>
    <xf numFmtId="0" fontId="2" fillId="0" borderId="0"/>
    <xf numFmtId="0" fontId="1" fillId="0" borderId="0"/>
    <xf numFmtId="0" fontId="10" fillId="0" borderId="0"/>
    <xf numFmtId="0" fontId="2" fillId="0" borderId="0"/>
    <xf numFmtId="0" fontId="11" fillId="0" borderId="0"/>
    <xf numFmtId="0" fontId="1" fillId="0" borderId="0"/>
    <xf numFmtId="0" fontId="11" fillId="0" borderId="0"/>
    <xf numFmtId="0" fontId="6" fillId="0" borderId="0"/>
    <xf numFmtId="0" fontId="2" fillId="0" borderId="0"/>
    <xf numFmtId="0" fontId="11" fillId="0" borderId="0"/>
    <xf numFmtId="0" fontId="2" fillId="0" borderId="0"/>
    <xf numFmtId="0" fontId="13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24">
    <xf numFmtId="0" fontId="0" fillId="0" borderId="0" xfId="0"/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164" fontId="18" fillId="0" borderId="1" xfId="18" applyNumberFormat="1" applyFont="1" applyBorder="1" applyAlignment="1">
      <alignment horizontal="center" vertical="top" wrapText="1"/>
    </xf>
    <xf numFmtId="164" fontId="18" fillId="0" borderId="1" xfId="18" applyNumberFormat="1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164" fontId="18" fillId="0" borderId="1" xfId="18" applyNumberFormat="1" applyFont="1" applyFill="1" applyBorder="1" applyAlignment="1">
      <alignment horizontal="center" vertical="top" wrapText="1"/>
    </xf>
    <xf numFmtId="3" fontId="16" fillId="0" borderId="1" xfId="0" applyNumberFormat="1" applyFont="1" applyBorder="1" applyAlignment="1">
      <alignment vertical="top" wrapText="1"/>
    </xf>
    <xf numFmtId="3" fontId="16" fillId="0" borderId="0" xfId="0" applyNumberFormat="1" applyFont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16" fillId="0" borderId="1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168" fontId="18" fillId="0" borderId="1" xfId="0" applyNumberFormat="1" applyFont="1" applyBorder="1" applyAlignment="1">
      <alignment horizontal="center" vertical="top" wrapText="1"/>
    </xf>
    <xf numFmtId="168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3" fontId="17" fillId="0" borderId="3" xfId="0" applyNumberFormat="1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</cellXfs>
  <cellStyles count="55">
    <cellStyle name="Comma" xfId="2"/>
    <cellStyle name="Excel Built-in Normal" xfId="3"/>
    <cellStyle name="m49048872" xfId="4"/>
    <cellStyle name="normal" xfId="5"/>
    <cellStyle name="TableStyleLight1" xfId="6"/>
    <cellStyle name="Гиперссылка 3" xfId="7"/>
    <cellStyle name="Гиперссылка 4" xfId="8"/>
    <cellStyle name="Денежный 2" xfId="9"/>
    <cellStyle name="Денежный 2 4" xfId="10"/>
    <cellStyle name="Обычный" xfId="0" builtinId="0"/>
    <cellStyle name="Обычный 10" xfId="11"/>
    <cellStyle name="Обычный 10 3" xfId="12"/>
    <cellStyle name="Обычный 11" xfId="51"/>
    <cellStyle name="Обычный 14 2" xfId="13"/>
    <cellStyle name="Обычный 2" xfId="14"/>
    <cellStyle name="Обычный 2 2" xfId="15"/>
    <cellStyle name="Обычный 2 2 2" xfId="16"/>
    <cellStyle name="Обычный 2 2 3" xfId="50"/>
    <cellStyle name="Обычный 2 3" xfId="17"/>
    <cellStyle name="Обычный 2 5" xfId="18"/>
    <cellStyle name="Обычный 2 5 8" xfId="52"/>
    <cellStyle name="Обычный 2 6" xfId="53"/>
    <cellStyle name="Обычный 2_Приложение 10 УФНС для оценки эффективности льгот" xfId="19"/>
    <cellStyle name="Обычный 23" xfId="20"/>
    <cellStyle name="Обычный 25" xfId="21"/>
    <cellStyle name="Обычный 27" xfId="22"/>
    <cellStyle name="Обычный 28" xfId="23"/>
    <cellStyle name="Обычный 3" xfId="24"/>
    <cellStyle name="Обычный 3 2" xfId="25"/>
    <cellStyle name="Обычный 3 2 2 2" xfId="26"/>
    <cellStyle name="Обычный 3 3" xfId="27"/>
    <cellStyle name="Обычный 3 4" xfId="28"/>
    <cellStyle name="Обычный 3_Реестр налоговых расходов ОМСУ" xfId="29"/>
    <cellStyle name="Обычный 31" xfId="54"/>
    <cellStyle name="Обычный 4" xfId="30"/>
    <cellStyle name="Обычный 4 5" xfId="31"/>
    <cellStyle name="Обычный 4_Реестр налоговых расходов ОМСУ" xfId="32"/>
    <cellStyle name="Обычный 5" xfId="33"/>
    <cellStyle name="Обычный 5 2" xfId="34"/>
    <cellStyle name="Обычный 6" xfId="35"/>
    <cellStyle name="Обычный 7" xfId="36"/>
    <cellStyle name="Обычный 8" xfId="37"/>
    <cellStyle name="Обычный 8 2" xfId="38"/>
    <cellStyle name="Обычный 8_Реестр налоговых расходов ОМСУ" xfId="39"/>
    <cellStyle name="Обычный 9" xfId="40"/>
    <cellStyle name="Процентный 2" xfId="41"/>
    <cellStyle name="Процентный 2 2" xfId="42"/>
    <cellStyle name="Процентный 3" xfId="43"/>
    <cellStyle name="Процентный 4" xfId="49"/>
    <cellStyle name="Процентный 5" xfId="1"/>
    <cellStyle name="Стиль 1" xfId="44"/>
    <cellStyle name="Финансовый 2" xfId="45"/>
    <cellStyle name="Финансовый 2 2" xfId="46"/>
    <cellStyle name="Финансовый 2 3" xfId="47"/>
    <cellStyle name="Финансовы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"/>
  <sheetViews>
    <sheetView tabSelected="1" zoomScaleSheetLayoutView="50" workbookViewId="0">
      <selection activeCell="A10" sqref="A10:J10"/>
    </sheetView>
  </sheetViews>
  <sheetFormatPr defaultRowHeight="78.75" customHeight="1"/>
  <cols>
    <col min="1" max="1" width="5.28515625" style="1" customWidth="1"/>
    <col min="2" max="2" width="37.28515625" style="2" customWidth="1"/>
    <col min="3" max="3" width="21.7109375" style="1" customWidth="1"/>
    <col min="4" max="4" width="53.42578125" style="2" customWidth="1"/>
    <col min="5" max="5" width="41.140625" style="2" customWidth="1"/>
    <col min="6" max="6" width="25.140625" style="2" customWidth="1"/>
    <col min="7" max="7" width="24.42578125" style="2" customWidth="1"/>
    <col min="8" max="8" width="19" style="2" customWidth="1"/>
    <col min="9" max="9" width="40.42578125" style="2" customWidth="1"/>
    <col min="10" max="10" width="22.5703125" style="2" customWidth="1"/>
    <col min="11" max="11" width="19.7109375" style="2" customWidth="1"/>
    <col min="12" max="12" width="20.5703125" style="2" customWidth="1"/>
    <col min="13" max="15" width="13.7109375" style="2" customWidth="1"/>
    <col min="16" max="16" width="20" style="2" customWidth="1"/>
    <col min="17" max="16384" width="9.140625" style="2"/>
  </cols>
  <sheetData>
    <row r="1" spans="1:16" ht="18" customHeight="1">
      <c r="B1" s="14" t="s">
        <v>21</v>
      </c>
      <c r="C1" s="14"/>
      <c r="D1" s="14"/>
      <c r="E1" s="14"/>
      <c r="F1" s="14"/>
      <c r="G1" s="14"/>
    </row>
    <row r="2" spans="1:16" ht="34.5" customHeight="1">
      <c r="A2" s="15" t="s">
        <v>1</v>
      </c>
      <c r="B2" s="15" t="s">
        <v>22</v>
      </c>
      <c r="C2" s="15" t="s">
        <v>10</v>
      </c>
      <c r="D2" s="15" t="s">
        <v>11</v>
      </c>
      <c r="E2" s="15" t="s">
        <v>0</v>
      </c>
      <c r="F2" s="15" t="s">
        <v>12</v>
      </c>
      <c r="G2" s="15" t="s">
        <v>13</v>
      </c>
      <c r="H2" s="15" t="s">
        <v>14</v>
      </c>
      <c r="I2" s="15" t="s">
        <v>15</v>
      </c>
      <c r="J2" s="15" t="s">
        <v>2</v>
      </c>
      <c r="K2" s="22" t="s">
        <v>19</v>
      </c>
      <c r="L2" s="22"/>
      <c r="M2" s="22"/>
      <c r="N2" s="22"/>
      <c r="O2" s="23"/>
      <c r="P2" s="15" t="s">
        <v>3</v>
      </c>
    </row>
    <row r="3" spans="1:16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3" t="s">
        <v>16</v>
      </c>
      <c r="L3" s="3" t="s">
        <v>17</v>
      </c>
      <c r="M3" s="15" t="s">
        <v>18</v>
      </c>
      <c r="N3" s="15"/>
      <c r="O3" s="15"/>
      <c r="P3" s="15"/>
    </row>
    <row r="4" spans="1:16" ht="40.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4">
        <v>2023</v>
      </c>
      <c r="L4" s="4">
        <v>2024</v>
      </c>
      <c r="M4" s="4">
        <v>2025</v>
      </c>
      <c r="N4" s="4">
        <v>2026</v>
      </c>
      <c r="O4" s="4">
        <v>2027</v>
      </c>
      <c r="P4" s="15"/>
    </row>
    <row r="5" spans="1:16" ht="15.75" customHeight="1">
      <c r="A5" s="3">
        <v>1</v>
      </c>
      <c r="B5" s="3">
        <v>2</v>
      </c>
      <c r="C5" s="3">
        <f t="shared" ref="C5:I5" si="0">B5+1</f>
        <v>3</v>
      </c>
      <c r="D5" s="3">
        <f t="shared" si="0"/>
        <v>4</v>
      </c>
      <c r="E5" s="3">
        <f t="shared" si="0"/>
        <v>5</v>
      </c>
      <c r="F5" s="3">
        <v>6</v>
      </c>
      <c r="G5" s="3">
        <f t="shared" si="0"/>
        <v>7</v>
      </c>
      <c r="H5" s="3">
        <f t="shared" si="0"/>
        <v>8</v>
      </c>
      <c r="I5" s="3">
        <f t="shared" si="0"/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</row>
    <row r="6" spans="1:16" ht="110.25" customHeight="1">
      <c r="A6" s="3">
        <v>1</v>
      </c>
      <c r="B6" s="6" t="s">
        <v>32</v>
      </c>
      <c r="C6" s="5" t="s">
        <v>7</v>
      </c>
      <c r="D6" s="5" t="s">
        <v>24</v>
      </c>
      <c r="E6" s="5" t="s">
        <v>23</v>
      </c>
      <c r="F6" s="8" t="s">
        <v>31</v>
      </c>
      <c r="G6" s="8" t="s">
        <v>4</v>
      </c>
      <c r="H6" s="8" t="s">
        <v>5</v>
      </c>
      <c r="I6" s="8" t="s">
        <v>6</v>
      </c>
      <c r="J6" s="6" t="s">
        <v>23</v>
      </c>
      <c r="K6" s="18">
        <v>0</v>
      </c>
      <c r="L6" s="16">
        <v>1433</v>
      </c>
      <c r="M6" s="17">
        <v>1433</v>
      </c>
      <c r="N6" s="16">
        <v>1433</v>
      </c>
      <c r="O6" s="16">
        <v>1433</v>
      </c>
      <c r="P6" s="3" t="s">
        <v>8</v>
      </c>
    </row>
    <row r="7" spans="1:16" ht="108.75" customHeight="1">
      <c r="A7" s="3">
        <v>2</v>
      </c>
      <c r="B7" s="6" t="s">
        <v>33</v>
      </c>
      <c r="C7" s="5" t="s">
        <v>7</v>
      </c>
      <c r="D7" s="6" t="s">
        <v>30</v>
      </c>
      <c r="E7" s="3" t="s">
        <v>25</v>
      </c>
      <c r="F7" s="8" t="s">
        <v>31</v>
      </c>
      <c r="G7" s="8" t="s">
        <v>4</v>
      </c>
      <c r="H7" s="8" t="s">
        <v>5</v>
      </c>
      <c r="I7" s="8" t="s">
        <v>6</v>
      </c>
      <c r="J7" s="3" t="s">
        <v>25</v>
      </c>
      <c r="K7" s="18"/>
      <c r="L7" s="16"/>
      <c r="M7" s="17"/>
      <c r="N7" s="16"/>
      <c r="O7" s="16"/>
      <c r="P7" s="3" t="s">
        <v>8</v>
      </c>
    </row>
    <row r="8" spans="1:16" ht="106.5" customHeight="1">
      <c r="A8" s="3">
        <v>3</v>
      </c>
      <c r="B8" s="6" t="s">
        <v>34</v>
      </c>
      <c r="C8" s="5" t="s">
        <v>7</v>
      </c>
      <c r="D8" s="5" t="s">
        <v>27</v>
      </c>
      <c r="E8" s="3" t="s">
        <v>26</v>
      </c>
      <c r="F8" s="8" t="s">
        <v>31</v>
      </c>
      <c r="G8" s="8" t="s">
        <v>4</v>
      </c>
      <c r="H8" s="8" t="s">
        <v>5</v>
      </c>
      <c r="I8" s="8" t="s">
        <v>6</v>
      </c>
      <c r="J8" s="7" t="s">
        <v>9</v>
      </c>
      <c r="K8" s="18"/>
      <c r="L8" s="16"/>
      <c r="M8" s="17"/>
      <c r="N8" s="16"/>
      <c r="O8" s="16"/>
      <c r="P8" s="3" t="s">
        <v>8</v>
      </c>
    </row>
    <row r="9" spans="1:16" ht="124.5" customHeight="1">
      <c r="A9" s="3">
        <v>4</v>
      </c>
      <c r="B9" s="6" t="s">
        <v>35</v>
      </c>
      <c r="C9" s="3" t="s">
        <v>7</v>
      </c>
      <c r="D9" s="5" t="s">
        <v>29</v>
      </c>
      <c r="E9" s="12" t="s">
        <v>28</v>
      </c>
      <c r="F9" s="8" t="s">
        <v>31</v>
      </c>
      <c r="G9" s="8" t="s">
        <v>4</v>
      </c>
      <c r="H9" s="8" t="s">
        <v>5</v>
      </c>
      <c r="I9" s="8" t="s">
        <v>6</v>
      </c>
      <c r="J9" s="3" t="s">
        <v>9</v>
      </c>
      <c r="K9" s="18"/>
      <c r="L9" s="16"/>
      <c r="M9" s="17"/>
      <c r="N9" s="16"/>
      <c r="O9" s="16"/>
      <c r="P9" s="3" t="s">
        <v>8</v>
      </c>
    </row>
    <row r="10" spans="1:16" s="10" customFormat="1" ht="19.5" customHeight="1">
      <c r="A10" s="19" t="s">
        <v>20</v>
      </c>
      <c r="B10" s="20"/>
      <c r="C10" s="20"/>
      <c r="D10" s="20"/>
      <c r="E10" s="20"/>
      <c r="F10" s="20"/>
      <c r="G10" s="20"/>
      <c r="H10" s="20"/>
      <c r="I10" s="20"/>
      <c r="J10" s="21"/>
      <c r="K10" s="13">
        <f>SUM(K6)</f>
        <v>0</v>
      </c>
      <c r="L10" s="13">
        <f>L6</f>
        <v>1433</v>
      </c>
      <c r="M10" s="13">
        <f t="shared" ref="M10:O10" si="1">M6</f>
        <v>1433</v>
      </c>
      <c r="N10" s="13">
        <f t="shared" si="1"/>
        <v>1433</v>
      </c>
      <c r="O10" s="13">
        <f t="shared" si="1"/>
        <v>1433</v>
      </c>
      <c r="P10" s="9"/>
    </row>
    <row r="11" spans="1:16" ht="78.75" customHeight="1">
      <c r="F11" s="11"/>
      <c r="G11" s="11"/>
    </row>
  </sheetData>
  <mergeCells count="20">
    <mergeCell ref="A10:J10"/>
    <mergeCell ref="K2:O2"/>
    <mergeCell ref="O6:O9"/>
    <mergeCell ref="L6:L9"/>
    <mergeCell ref="M6:M9"/>
    <mergeCell ref="N6:N9"/>
    <mergeCell ref="K6:K9"/>
    <mergeCell ref="M3:O3"/>
    <mergeCell ref="P2:P4"/>
    <mergeCell ref="J2:J4"/>
    <mergeCell ref="A2:A4"/>
    <mergeCell ref="B2:B4"/>
    <mergeCell ref="C2:C4"/>
    <mergeCell ref="D2:D4"/>
    <mergeCell ref="E2:E4"/>
    <mergeCell ref="B1:G1"/>
    <mergeCell ref="F2:F4"/>
    <mergeCell ref="G2:G4"/>
    <mergeCell ref="H2:H4"/>
    <mergeCell ref="I2:I4"/>
  </mergeCells>
  <pageMargins left="0.70866141732283472" right="0.31496062992125984" top="0.74803149606299213" bottom="0.35433070866141736" header="0" footer="0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таблица!Заголовки_для_печати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Агеева Майя</dc:creator>
  <cp:lastModifiedBy>Жукова</cp:lastModifiedBy>
  <cp:lastPrinted>2024-11-05T12:21:07Z</cp:lastPrinted>
  <dcterms:created xsi:type="dcterms:W3CDTF">2023-06-09T08:40:31Z</dcterms:created>
  <dcterms:modified xsi:type="dcterms:W3CDTF">2024-11-20T09:27:34Z</dcterms:modified>
</cp:coreProperties>
</file>